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лимпиада 2023\общество 7 и 8 класс. Беляевская\"/>
    </mc:Choice>
  </mc:AlternateContent>
  <xr:revisionPtr revIDLastSave="0" documentId="13_ncr:1_{D354495C-E96E-4A2F-AE0B-D73AD4E6D184}" xr6:coauthVersionLast="37" xr6:coauthVersionMax="37" xr10:uidLastSave="{00000000-0000-0000-0000-000000000000}"/>
  <workbookProtection workbookPassword="E389" lockStructure="1"/>
  <bookViews>
    <workbookView xWindow="240" yWindow="135" windowWidth="20115" windowHeight="7935" xr2:uid="{00000000-000D-0000-FFFF-FFFF00000000}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790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</calcChain>
</file>

<file path=xl/sharedStrings.xml><?xml version="1.0" encoding="utf-8"?>
<sst xmlns="http://schemas.openxmlformats.org/spreadsheetml/2006/main" count="444" uniqueCount="379">
  <si>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</si>
  <si>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</si>
  <si>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</si>
  <si>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</si>
  <si>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</si>
  <si>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</si>
  <si>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</si>
  <si>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</si>
  <si>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</si>
  <si>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</si>
  <si>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</si>
  <si>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</si>
  <si>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</si>
  <si>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</si>
  <si>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</si>
  <si>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</si>
  <si>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</si>
  <si>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</si>
  <si>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</si>
  <si>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</si>
  <si>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</si>
  <si>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</si>
  <si>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</si>
  <si>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</si>
  <si>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</si>
  <si>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</si>
  <si>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</si>
  <si>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</si>
  <si>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</si>
  <si>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</si>
  <si>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</si>
  <si>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</si>
  <si>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</si>
  <si>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</si>
  <si>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</si>
  <si>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</si>
  <si>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</si>
  <si>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</si>
  <si>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</si>
  <si>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</si>
  <si>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</si>
  <si>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</si>
  <si>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</si>
  <si>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</si>
  <si>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</si>
  <si>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</si>
  <si>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</si>
  <si>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</si>
  <si>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</si>
  <si>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</si>
  <si>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</si>
  <si>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</si>
  <si>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</si>
  <si>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</si>
  <si>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</si>
  <si>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</si>
  <si>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</si>
  <si>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</si>
  <si>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</si>
  <si>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</si>
  <si>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</si>
  <si>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</si>
  <si>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</si>
  <si>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</si>
  <si>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</si>
  <si>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</si>
  <si>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</si>
  <si>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</si>
  <si>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</si>
  <si>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</si>
  <si>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</si>
  <si>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</si>
  <si>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</si>
  <si>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</si>
  <si>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</si>
  <si>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</si>
  <si>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</si>
  <si>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</si>
  <si>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</si>
  <si>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</si>
  <si>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</si>
  <si>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</si>
  <si>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</si>
  <si>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</si>
  <si>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</si>
  <si>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</si>
  <si>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</si>
  <si>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</si>
  <si>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</si>
  <si>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</si>
  <si>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</si>
  <si>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</si>
  <si>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</si>
  <si>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</si>
  <si>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</si>
  <si>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</si>
  <si>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</si>
  <si>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</si>
  <si>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</si>
  <si>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</si>
  <si>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</si>
  <si>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</si>
  <si>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</si>
  <si>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</si>
  <si>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</si>
  <si>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</si>
  <si>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</si>
  <si>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</si>
  <si>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</si>
  <si>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</si>
  <si>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</si>
  <si>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</si>
  <si>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</si>
  <si>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</si>
  <si>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</si>
  <si>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</si>
  <si>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</si>
  <si>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</si>
  <si>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</si>
  <si>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</si>
  <si>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</si>
  <si>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</si>
  <si>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</si>
  <si>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</si>
  <si>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</si>
  <si>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</si>
  <si>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</si>
  <si>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</si>
  <si>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</si>
  <si>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</si>
  <si>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</si>
  <si>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</si>
  <si>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</si>
  <si>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</si>
  <si>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</si>
  <si>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</si>
  <si>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</si>
  <si>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</si>
  <si>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</si>
  <si>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</si>
  <si>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</si>
  <si>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</si>
  <si>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</si>
  <si>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</si>
  <si>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</si>
  <si>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</si>
  <si>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</si>
  <si>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</si>
  <si>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</si>
  <si>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</si>
  <si>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</si>
  <si>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</si>
  <si>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</si>
  <si>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</si>
  <si>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</si>
  <si>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</si>
  <si>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</si>
  <si>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</si>
  <si>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</si>
  <si>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</si>
  <si>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</si>
  <si>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</si>
  <si>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</si>
  <si>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</si>
  <si>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</si>
  <si>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</si>
  <si>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</si>
  <si>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</si>
  <si>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</si>
  <si>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</si>
  <si>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</si>
  <si>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</si>
  <si>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</si>
  <si>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</si>
  <si>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</si>
  <si>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</si>
  <si>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</si>
  <si>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</si>
  <si>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</si>
  <si>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</si>
  <si>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</si>
  <si>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</si>
  <si>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</si>
  <si>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</si>
  <si>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</si>
  <si>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</si>
  <si>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</si>
  <si>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</si>
  <si>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</si>
  <si>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</si>
  <si>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</si>
  <si>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</si>
  <si>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</si>
  <si>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</si>
  <si>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</si>
  <si>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</si>
  <si>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</si>
  <si>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</si>
  <si>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</si>
  <si>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</si>
  <si>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</si>
  <si>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</si>
  <si>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</si>
  <si>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</si>
  <si>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</si>
  <si>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</si>
  <si>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</si>
  <si>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</si>
  <si>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</si>
  <si>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</si>
  <si>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</si>
  <si>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</si>
  <si>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</si>
  <si>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</si>
  <si>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</si>
  <si>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</si>
  <si>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</si>
  <si>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</si>
  <si>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</si>
  <si>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</si>
  <si>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</si>
  <si>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</si>
  <si>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</si>
  <si>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</si>
  <si>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</si>
  <si>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</si>
  <si>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</si>
  <si>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</si>
  <si>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</si>
  <si>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</si>
  <si>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</si>
  <si>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</si>
  <si>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</si>
  <si>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</si>
  <si>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</si>
  <si>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</si>
  <si>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</si>
  <si>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</si>
  <si>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</si>
  <si>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</si>
  <si>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</si>
  <si>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</si>
  <si>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</si>
  <si>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</si>
  <si>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</si>
  <si>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</si>
  <si>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</si>
  <si>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</si>
  <si>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</si>
  <si>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</si>
  <si>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</si>
  <si>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</si>
  <si>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</si>
  <si>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</si>
  <si>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</si>
  <si>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</si>
  <si>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</si>
  <si>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</si>
  <si>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</si>
  <si>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</si>
  <si>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</si>
  <si>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</si>
  <si>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</si>
  <si>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</si>
  <si>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</si>
  <si>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</si>
  <si>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</si>
  <si>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</si>
  <si>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</si>
  <si>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</si>
  <si>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</si>
  <si>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</si>
  <si>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</si>
  <si>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</si>
  <si>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</si>
  <si>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</si>
  <si>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</si>
  <si>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</si>
  <si>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</si>
  <si>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</si>
  <si>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</si>
  <si>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</si>
  <si>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</si>
  <si>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</si>
  <si>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</si>
  <si>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</si>
  <si>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</si>
  <si>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</si>
  <si>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</si>
  <si>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</si>
  <si>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</si>
  <si>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</si>
  <si>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</si>
  <si>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</si>
  <si>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</si>
  <si>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</si>
  <si>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</si>
  <si>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</si>
  <si>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</si>
  <si>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</si>
  <si>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</si>
  <si>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</si>
  <si>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</si>
  <si>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</si>
  <si>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</si>
  <si>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</si>
  <si>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</si>
  <si>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</si>
  <si>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</si>
  <si>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</si>
  <si>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</si>
  <si>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</si>
  <si>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</si>
  <si>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</si>
  <si>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</si>
  <si>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</si>
  <si>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</si>
  <si>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</si>
  <si>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</si>
  <si>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</si>
  <si>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</si>
  <si>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</si>
  <si>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</si>
  <si>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</si>
  <si>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</si>
  <si>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</si>
  <si>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</si>
  <si>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</si>
  <si>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</si>
  <si>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</si>
  <si>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</si>
  <si>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</si>
  <si>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</si>
  <si>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</si>
  <si>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</si>
  <si>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</si>
  <si>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СРЕДНЯЯ ОБЩЕОБРАЗОВАТЕЛЬНАЯ ШКОЛА № 16</t>
  </si>
  <si>
    <t>обществознание</t>
  </si>
  <si>
    <t>Стрельникова</t>
  </si>
  <si>
    <t>Гранкина</t>
  </si>
  <si>
    <t>Ключкин</t>
  </si>
  <si>
    <t>Игнатов</t>
  </si>
  <si>
    <t>Заводовский</t>
  </si>
  <si>
    <t>Орешко</t>
  </si>
  <si>
    <t>Гашинова</t>
  </si>
  <si>
    <t>Пирова</t>
  </si>
  <si>
    <t>Водолазкина</t>
  </si>
  <si>
    <t>Божко</t>
  </si>
  <si>
    <t>Гусев</t>
  </si>
  <si>
    <t>Дронь</t>
  </si>
  <si>
    <t>Герасимова</t>
  </si>
  <si>
    <t>Умпнец</t>
  </si>
  <si>
    <t>Щедрин</t>
  </si>
  <si>
    <t>Анастасия</t>
  </si>
  <si>
    <t>Геннадьевна</t>
  </si>
  <si>
    <t>Ксения</t>
  </si>
  <si>
    <t>Сергеевна</t>
  </si>
  <si>
    <t>Тимур</t>
  </si>
  <si>
    <t>Андреевич</t>
  </si>
  <si>
    <t>Сергей</t>
  </si>
  <si>
    <t>Иванович</t>
  </si>
  <si>
    <t>Арина</t>
  </si>
  <si>
    <t>Андреевна</t>
  </si>
  <si>
    <t>Алексей</t>
  </si>
  <si>
    <t>Михайлович</t>
  </si>
  <si>
    <t>Янина</t>
  </si>
  <si>
    <t>Вадимовна</t>
  </si>
  <si>
    <t>Александр</t>
  </si>
  <si>
    <t>Кира</t>
  </si>
  <si>
    <t>Владимировна</t>
  </si>
  <si>
    <t>Дарья</t>
  </si>
  <si>
    <t>Валентиновна</t>
  </si>
  <si>
    <t>Даниил</t>
  </si>
  <si>
    <t>Антонович</t>
  </si>
  <si>
    <t>Дмитрий</t>
  </si>
  <si>
    <t>Сергеевич</t>
  </si>
  <si>
    <t>Викторович</t>
  </si>
  <si>
    <t>Мария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</si>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</sst>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-2023/&#1086;&#1083;&#1080;&#1084;&#1087;&#1080;&#1072;&#1076;&#1099;/&#1080;&#1089;&#1090;&#1086;&#1088;&#1080;&#1103;/5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H9" t="str">
            <v>РОССИЯ</v>
          </cell>
          <cell r="I9" t="str">
            <v>не имеются</v>
          </cell>
        </row>
        <row r="10"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  <row r="12">
          <cell r="H12" t="str">
            <v>РОССИЯ</v>
          </cell>
          <cell r="I12" t="str">
            <v>не имеются</v>
          </cell>
        </row>
        <row r="13">
          <cell r="H13" t="str">
            <v>РОССИЯ</v>
          </cell>
          <cell r="I13" t="str">
            <v>не имеются</v>
          </cell>
        </row>
        <row r="14">
          <cell r="H14" t="str">
            <v>РОССИЯ</v>
          </cell>
          <cell r="I14" t="str">
            <v>не имеются</v>
          </cell>
        </row>
        <row r="15">
          <cell r="H15" t="str">
            <v>РОССИЯ</v>
          </cell>
          <cell r="I15" t="str">
            <v>не имеются</v>
          </cell>
        </row>
        <row r="16">
          <cell r="H16" t="str">
            <v>РОССИЯ</v>
          </cell>
          <cell r="I16" t="str">
            <v>не имеются</v>
          </cell>
        </row>
        <row r="17">
          <cell r="H17" t="str">
            <v>РОССИЯ</v>
          </cell>
          <cell r="I17" t="str">
            <v>не имеются</v>
          </cell>
        </row>
        <row r="18">
          <cell r="H18" t="str">
            <v>РОССИЯ</v>
          </cell>
          <cell r="I18" t="str">
            <v>не имеются</v>
          </cell>
        </row>
        <row r="19">
          <cell r="H19" t="str">
            <v>РОССИЯ</v>
          </cell>
          <cell r="I19" t="str">
            <v>не имеются</v>
          </cell>
        </row>
        <row r="20">
          <cell r="H20" t="str">
            <v>РОССИЯ</v>
          </cell>
          <cell r="I20" t="str">
            <v>не имеются</v>
          </cell>
        </row>
        <row r="21">
          <cell r="H21" t="str">
            <v>РОССИЯ</v>
          </cell>
          <cell r="I21" t="str">
            <v>не имеются</v>
          </cell>
        </row>
        <row r="22">
          <cell r="H22" t="str">
            <v>РОССИЯ</v>
          </cell>
          <cell r="I22" t="str">
            <v>не имеются</v>
          </cell>
        </row>
        <row r="23">
          <cell r="H23" t="str">
            <v>РОССИЯ</v>
          </cell>
          <cell r="I23" t="str">
            <v>не имеются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509"/>
  <sheetViews>
    <sheetView tabSelected="1" zoomScale="70" zoomScaleNormal="70" workbookViewId="0">
      <selection activeCell="M15" sqref="M15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.5703125" customWidth="1"/>
    <col min="7" max="7" width="12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29" t="s">
        <v>337</v>
      </c>
      <c r="D3" s="29"/>
      <c r="E3" s="4" t="s">
        <v>14</v>
      </c>
      <c r="F3" s="4"/>
      <c r="G3" s="14">
        <v>8</v>
      </c>
      <c r="H3" s="27"/>
      <c r="I3" s="27"/>
      <c r="J3" s="1"/>
      <c r="K3" s="1"/>
      <c r="L3" s="1"/>
      <c r="M3" s="1"/>
    </row>
    <row r="4" spans="1:13" x14ac:dyDescent="0.25">
      <c r="B4" s="30">
        <v>45211</v>
      </c>
      <c r="C4" s="31"/>
      <c r="D4" s="31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1" t="s">
        <v>20</v>
      </c>
      <c r="C6" s="31"/>
      <c r="D6" s="31"/>
      <c r="E6" s="31"/>
      <c r="F6" s="31"/>
      <c r="G6" s="31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20</v>
      </c>
      <c r="B10" s="7">
        <v>1</v>
      </c>
      <c r="C10" s="21" t="s">
        <v>338</v>
      </c>
      <c r="D10" s="21" t="s">
        <v>353</v>
      </c>
      <c r="E10" s="21" t="s">
        <v>369</v>
      </c>
      <c r="F10" s="8" t="s">
        <v>330</v>
      </c>
      <c r="G10" s="9">
        <v>40171</v>
      </c>
      <c r="H10" s="8" t="str">
        <f>[1]Лист1!H9</f>
        <v>РОССИЯ</v>
      </c>
      <c r="I10" s="8" t="str">
        <f>[1]Лист1!I9</f>
        <v>не имеются</v>
      </c>
      <c r="J10" s="22" t="s">
        <v>336</v>
      </c>
      <c r="K10" s="8">
        <v>8</v>
      </c>
      <c r="L10" s="8" t="s">
        <v>325</v>
      </c>
      <c r="M10" s="8">
        <v>89</v>
      </c>
    </row>
    <row r="11" spans="1:13" ht="51" x14ac:dyDescent="0.25">
      <c r="A11" s="20" t="s">
        <v>20</v>
      </c>
      <c r="B11" s="7">
        <v>2</v>
      </c>
      <c r="C11" s="24" t="s">
        <v>339</v>
      </c>
      <c r="D11" s="25" t="s">
        <v>370</v>
      </c>
      <c r="E11" s="25" t="s">
        <v>371</v>
      </c>
      <c r="F11" s="8" t="s">
        <v>330</v>
      </c>
      <c r="G11" s="9">
        <v>39923</v>
      </c>
      <c r="H11" s="8" t="str">
        <f>[1]Лист1!H10</f>
        <v>РОССИЯ</v>
      </c>
      <c r="I11" s="8" t="str">
        <f>[1]Лист1!I10</f>
        <v>не имеются</v>
      </c>
      <c r="J11" s="22" t="s">
        <v>336</v>
      </c>
      <c r="K11" s="8">
        <v>8</v>
      </c>
      <c r="L11" s="8" t="s">
        <v>324</v>
      </c>
      <c r="M11" s="8">
        <v>75</v>
      </c>
    </row>
    <row r="12" spans="1:13" ht="51" x14ac:dyDescent="0.25">
      <c r="A12" s="20" t="s">
        <v>20</v>
      </c>
      <c r="B12" s="7">
        <v>3</v>
      </c>
      <c r="C12" s="26" t="s">
        <v>340</v>
      </c>
      <c r="D12" s="26" t="s">
        <v>372</v>
      </c>
      <c r="E12" s="26" t="s">
        <v>373</v>
      </c>
      <c r="F12" s="8" t="s">
        <v>329</v>
      </c>
      <c r="G12" s="9">
        <v>39871</v>
      </c>
      <c r="H12" s="8" t="str">
        <f>[1]Лист1!H11</f>
        <v>РОССИЯ</v>
      </c>
      <c r="I12" s="8" t="str">
        <f>[1]Лист1!I11</f>
        <v>не имеются</v>
      </c>
      <c r="J12" s="22" t="s">
        <v>336</v>
      </c>
      <c r="K12" s="8">
        <v>8</v>
      </c>
      <c r="L12" s="8" t="s">
        <v>324</v>
      </c>
      <c r="M12" s="8">
        <v>74</v>
      </c>
    </row>
    <row r="13" spans="1:13" ht="51" x14ac:dyDescent="0.25">
      <c r="A13" s="20" t="s">
        <v>20</v>
      </c>
      <c r="B13" s="7">
        <v>4</v>
      </c>
      <c r="C13" s="24" t="s">
        <v>341</v>
      </c>
      <c r="D13" s="24" t="s">
        <v>374</v>
      </c>
      <c r="E13" s="24" t="s">
        <v>375</v>
      </c>
      <c r="F13" s="8" t="s">
        <v>329</v>
      </c>
      <c r="G13" s="9">
        <v>40128</v>
      </c>
      <c r="H13" s="8" t="str">
        <f>[1]Лист1!H12</f>
        <v>РОССИЯ</v>
      </c>
      <c r="I13" s="8" t="str">
        <f>[1]Лист1!I12</f>
        <v>не имеются</v>
      </c>
      <c r="J13" s="22" t="s">
        <v>336</v>
      </c>
      <c r="K13" s="8">
        <v>8</v>
      </c>
      <c r="L13" s="8" t="s">
        <v>326</v>
      </c>
      <c r="M13" s="8">
        <v>71</v>
      </c>
    </row>
    <row r="14" spans="1:13" ht="51" x14ac:dyDescent="0.25">
      <c r="A14" s="20" t="s">
        <v>20</v>
      </c>
      <c r="B14" s="7">
        <v>5</v>
      </c>
      <c r="C14" s="21" t="s">
        <v>342</v>
      </c>
      <c r="D14" s="21" t="s">
        <v>359</v>
      </c>
      <c r="E14" s="21" t="s">
        <v>376</v>
      </c>
      <c r="F14" s="8" t="s">
        <v>329</v>
      </c>
      <c r="G14" s="9">
        <v>39968</v>
      </c>
      <c r="H14" s="8" t="str">
        <f>[1]Лист1!H13</f>
        <v>РОССИЯ</v>
      </c>
      <c r="I14" s="8" t="str">
        <f>[1]Лист1!I13</f>
        <v>не имеются</v>
      </c>
      <c r="J14" s="22" t="s">
        <v>336</v>
      </c>
      <c r="K14" s="8">
        <v>8</v>
      </c>
      <c r="L14" s="8" t="s">
        <v>326</v>
      </c>
      <c r="M14" s="8">
        <v>71</v>
      </c>
    </row>
    <row r="15" spans="1:13" ht="51" x14ac:dyDescent="0.25">
      <c r="A15" s="20" t="s">
        <v>20</v>
      </c>
      <c r="B15" s="7">
        <v>6</v>
      </c>
      <c r="C15" s="21" t="s">
        <v>343</v>
      </c>
      <c r="D15" s="21" t="s">
        <v>377</v>
      </c>
      <c r="E15" s="21" t="s">
        <v>378</v>
      </c>
      <c r="F15" s="8" t="s">
        <v>330</v>
      </c>
      <c r="G15" s="9"/>
      <c r="H15" s="8" t="str">
        <f>[1]Лист1!H14</f>
        <v>РОССИЯ</v>
      </c>
      <c r="I15" s="8" t="str">
        <f>[1]Лист1!I14</f>
        <v>не имеются</v>
      </c>
      <c r="J15" s="22" t="s">
        <v>336</v>
      </c>
      <c r="K15" s="8">
        <v>8</v>
      </c>
      <c r="L15" s="8" t="s">
        <v>326</v>
      </c>
      <c r="M15" s="8">
        <v>71</v>
      </c>
    </row>
    <row r="16" spans="1:13" ht="51" x14ac:dyDescent="0.25">
      <c r="A16" s="20" t="s">
        <v>20</v>
      </c>
      <c r="B16" s="7">
        <v>7</v>
      </c>
      <c r="C16" s="21" t="s">
        <v>344</v>
      </c>
      <c r="D16" s="21" t="s">
        <v>365</v>
      </c>
      <c r="E16" s="21" t="s">
        <v>366</v>
      </c>
      <c r="F16" s="8" t="s">
        <v>330</v>
      </c>
      <c r="G16" s="9">
        <v>39980</v>
      </c>
      <c r="H16" s="8" t="str">
        <f>[1]Лист1!H15</f>
        <v>РОССИЯ</v>
      </c>
      <c r="I16" s="8" t="str">
        <f>[1]Лист1!I15</f>
        <v>не имеются</v>
      </c>
      <c r="J16" s="22" t="s">
        <v>336</v>
      </c>
      <c r="K16" s="8">
        <v>8</v>
      </c>
      <c r="L16" s="8" t="s">
        <v>326</v>
      </c>
      <c r="M16" s="8">
        <v>68</v>
      </c>
    </row>
    <row r="17" spans="1:13" ht="51" x14ac:dyDescent="0.25">
      <c r="A17" s="20" t="s">
        <v>20</v>
      </c>
      <c r="B17" s="7">
        <v>8</v>
      </c>
      <c r="C17" s="21" t="s">
        <v>345</v>
      </c>
      <c r="D17" s="21" t="s">
        <v>361</v>
      </c>
      <c r="E17" s="21" t="s">
        <v>362</v>
      </c>
      <c r="F17" s="8" t="s">
        <v>330</v>
      </c>
      <c r="G17" s="9">
        <v>40019</v>
      </c>
      <c r="H17" s="8" t="str">
        <f>[1]Лист1!H16</f>
        <v>РОССИЯ</v>
      </c>
      <c r="I17" s="8" t="str">
        <f>[1]Лист1!I16</f>
        <v>не имеются</v>
      </c>
      <c r="J17" s="22" t="s">
        <v>336</v>
      </c>
      <c r="K17" s="8">
        <v>8</v>
      </c>
      <c r="L17" s="8" t="s">
        <v>326</v>
      </c>
      <c r="M17" s="8">
        <v>67</v>
      </c>
    </row>
    <row r="18" spans="1:13" ht="51" x14ac:dyDescent="0.25">
      <c r="A18" s="20" t="s">
        <v>20</v>
      </c>
      <c r="B18" s="7">
        <v>9</v>
      </c>
      <c r="C18" s="25" t="s">
        <v>346</v>
      </c>
      <c r="D18" s="25" t="s">
        <v>368</v>
      </c>
      <c r="E18" s="25" t="s">
        <v>369</v>
      </c>
      <c r="F18" s="8" t="s">
        <v>330</v>
      </c>
      <c r="G18" s="9">
        <v>39935</v>
      </c>
      <c r="H18" s="8" t="str">
        <f>[1]Лист1!H17</f>
        <v>РОССИЯ</v>
      </c>
      <c r="I18" s="8" t="str">
        <f>[1]Лист1!I17</f>
        <v>не имеются</v>
      </c>
      <c r="J18" s="22" t="s">
        <v>336</v>
      </c>
      <c r="K18" s="8">
        <v>8</v>
      </c>
      <c r="L18" s="8" t="s">
        <v>326</v>
      </c>
      <c r="M18" s="8">
        <v>66</v>
      </c>
    </row>
    <row r="19" spans="1:13" ht="51" x14ac:dyDescent="0.25">
      <c r="A19" s="20" t="s">
        <v>20</v>
      </c>
      <c r="B19" s="7">
        <v>10</v>
      </c>
      <c r="C19" s="21" t="s">
        <v>348</v>
      </c>
      <c r="D19" s="21" t="s">
        <v>363</v>
      </c>
      <c r="E19" s="21" t="s">
        <v>364</v>
      </c>
      <c r="F19" s="8" t="s">
        <v>329</v>
      </c>
      <c r="G19" s="9">
        <v>40054</v>
      </c>
      <c r="H19" s="8" t="str">
        <f>[1]Лист1!H18</f>
        <v>РОССИЯ</v>
      </c>
      <c r="I19" s="8" t="str">
        <f>[1]Лист1!I18</f>
        <v>не имеются</v>
      </c>
      <c r="J19" s="22" t="s">
        <v>336</v>
      </c>
      <c r="K19" s="8">
        <v>8</v>
      </c>
      <c r="L19" s="8" t="s">
        <v>326</v>
      </c>
      <c r="M19" s="8">
        <v>64</v>
      </c>
    </row>
    <row r="20" spans="1:13" ht="51" x14ac:dyDescent="0.25">
      <c r="A20" s="20" t="s">
        <v>20</v>
      </c>
      <c r="B20" s="7">
        <v>11</v>
      </c>
      <c r="C20" s="24" t="s">
        <v>347</v>
      </c>
      <c r="D20" s="24" t="s">
        <v>367</v>
      </c>
      <c r="E20" s="24" t="s">
        <v>360</v>
      </c>
      <c r="F20" s="8" t="s">
        <v>329</v>
      </c>
      <c r="G20" s="9">
        <v>40085</v>
      </c>
      <c r="H20" s="8" t="str">
        <f>[1]Лист1!H19</f>
        <v>РОССИЯ</v>
      </c>
      <c r="I20" s="8" t="str">
        <f>[1]Лист1!I19</f>
        <v>не имеются</v>
      </c>
      <c r="J20" s="22" t="s">
        <v>336</v>
      </c>
      <c r="K20" s="8">
        <v>8</v>
      </c>
      <c r="L20" s="8" t="s">
        <v>326</v>
      </c>
      <c r="M20" s="8">
        <v>62</v>
      </c>
    </row>
    <row r="21" spans="1:13" ht="51" x14ac:dyDescent="0.25">
      <c r="A21" s="20" t="s">
        <v>20</v>
      </c>
      <c r="B21" s="7">
        <v>12</v>
      </c>
      <c r="C21" s="21" t="s">
        <v>349</v>
      </c>
      <c r="D21" s="21" t="s">
        <v>353</v>
      </c>
      <c r="E21" s="21" t="s">
        <v>354</v>
      </c>
      <c r="F21" s="8" t="s">
        <v>330</v>
      </c>
      <c r="G21" s="9">
        <v>40095</v>
      </c>
      <c r="H21" s="8" t="str">
        <f>[1]Лист1!H20</f>
        <v>РОССИЯ</v>
      </c>
      <c r="I21" s="8" t="str">
        <f>[1]Лист1!I20</f>
        <v>не имеются</v>
      </c>
      <c r="J21" s="22" t="s">
        <v>336</v>
      </c>
      <c r="K21" s="8">
        <v>8</v>
      </c>
      <c r="L21" s="8" t="s">
        <v>326</v>
      </c>
      <c r="M21" s="8">
        <v>49</v>
      </c>
    </row>
    <row r="22" spans="1:13" ht="51" x14ac:dyDescent="0.25">
      <c r="A22" s="20" t="s">
        <v>20</v>
      </c>
      <c r="B22" s="7">
        <v>13</v>
      </c>
      <c r="C22" s="24" t="s">
        <v>350</v>
      </c>
      <c r="D22" s="24" t="s">
        <v>355</v>
      </c>
      <c r="E22" s="24" t="s">
        <v>356</v>
      </c>
      <c r="F22" s="8" t="s">
        <v>330</v>
      </c>
      <c r="G22" s="9">
        <v>40070</v>
      </c>
      <c r="H22" s="8" t="str">
        <f>[1]Лист1!H21</f>
        <v>РОССИЯ</v>
      </c>
      <c r="I22" s="8" t="str">
        <f>[1]Лист1!I21</f>
        <v>не имеются</v>
      </c>
      <c r="J22" s="22" t="s">
        <v>336</v>
      </c>
      <c r="K22" s="13">
        <v>8</v>
      </c>
      <c r="L22" s="8" t="s">
        <v>326</v>
      </c>
      <c r="M22" s="8">
        <v>46</v>
      </c>
    </row>
    <row r="23" spans="1:13" ht="51" x14ac:dyDescent="0.25">
      <c r="A23" s="20" t="s">
        <v>20</v>
      </c>
      <c r="B23" s="7">
        <v>14</v>
      </c>
      <c r="C23" s="21" t="s">
        <v>351</v>
      </c>
      <c r="D23" s="22" t="s">
        <v>357</v>
      </c>
      <c r="E23" s="22" t="s">
        <v>358</v>
      </c>
      <c r="F23" s="8" t="s">
        <v>329</v>
      </c>
      <c r="G23" s="9">
        <v>39940</v>
      </c>
      <c r="H23" s="8" t="str">
        <f>[1]Лист1!H22</f>
        <v>РОССИЯ</v>
      </c>
      <c r="I23" s="8" t="str">
        <f>[1]Лист1!I22</f>
        <v>не имеются</v>
      </c>
      <c r="J23" s="22" t="s">
        <v>336</v>
      </c>
      <c r="K23" s="7">
        <v>8</v>
      </c>
      <c r="L23" s="8" t="s">
        <v>326</v>
      </c>
      <c r="M23" s="8">
        <v>45</v>
      </c>
    </row>
    <row r="24" spans="1:13" ht="51" x14ac:dyDescent="0.25">
      <c r="A24" s="20" t="s">
        <v>20</v>
      </c>
      <c r="B24" s="7">
        <v>15</v>
      </c>
      <c r="C24" s="22" t="s">
        <v>352</v>
      </c>
      <c r="D24" s="22" t="s">
        <v>359</v>
      </c>
      <c r="E24" s="22" t="s">
        <v>360</v>
      </c>
      <c r="F24" s="8" t="s">
        <v>329</v>
      </c>
      <c r="G24" s="9"/>
      <c r="H24" s="8" t="str">
        <f>[1]Лист1!H23</f>
        <v>РОССИЯ</v>
      </c>
      <c r="I24" s="8" t="str">
        <f>[1]Лист1!I23</f>
        <v>не имеются</v>
      </c>
      <c r="J24" s="22" t="s">
        <v>336</v>
      </c>
      <c r="K24" s="7">
        <v>8</v>
      </c>
      <c r="L24" s="8" t="s">
        <v>326</v>
      </c>
      <c r="M24" s="8">
        <v>35</v>
      </c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0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860" yWindow="190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60" yWindow="190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natawa</cp:lastModifiedBy>
  <dcterms:created xsi:type="dcterms:W3CDTF">2014-10-20T07:31:57Z</dcterms:created>
  <dcterms:modified xsi:type="dcterms:W3CDTF">2023-10-15T21:53:03Z</dcterms:modified>
</cp:coreProperties>
</file>